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Sheet1" sheetId="1" r:id="rId1"/>
  </sheets>
  <definedNames>
    <definedName name="_xlnm.Print_Area" localSheetId="0">'Sheet1'!$A$1:$J$26</definedName>
  </definedNames>
  <calcPr fullCalcOnLoad="1"/>
</workbook>
</file>

<file path=xl/sharedStrings.xml><?xml version="1.0" encoding="utf-8"?>
<sst xmlns="http://schemas.openxmlformats.org/spreadsheetml/2006/main" count="40" uniqueCount="34">
  <si>
    <t>Country</t>
  </si>
  <si>
    <t>Australia</t>
  </si>
  <si>
    <t>NA</t>
  </si>
  <si>
    <t>Belgium</t>
  </si>
  <si>
    <t>Canada</t>
  </si>
  <si>
    <t>France</t>
  </si>
  <si>
    <t>Germany</t>
  </si>
  <si>
    <t>Italy</t>
  </si>
  <si>
    <t>Japan</t>
  </si>
  <si>
    <t>Malaysia</t>
  </si>
  <si>
    <t>Netherlands</t>
  </si>
  <si>
    <t>Spain</t>
  </si>
  <si>
    <t>Sweden</t>
  </si>
  <si>
    <t>Switzerland</t>
  </si>
  <si>
    <t>United States</t>
  </si>
  <si>
    <t xml:space="preserve"> </t>
  </si>
  <si>
    <t>United Kingdom</t>
  </si>
  <si>
    <t>Indonesia</t>
  </si>
  <si>
    <t>Thailand</t>
  </si>
  <si>
    <t>Mexico</t>
  </si>
  <si>
    <t>*** Treasury Bill Rates, if NA Money Market Rates Used</t>
  </si>
  <si>
    <t>* Source: U.S. Census Bureau and United Nations</t>
  </si>
  <si>
    <t>% Change in Interest Rates</t>
  </si>
  <si>
    <t>% Change in Market Indices</t>
  </si>
  <si>
    <t xml:space="preserve">       Selected Economic Statistics for 2005 and 2006 by Country*</t>
  </si>
  <si>
    <t>Singapore</t>
  </si>
  <si>
    <t>2005 Market Index**</t>
  </si>
  <si>
    <t>2006 Market Index</t>
  </si>
  <si>
    <t>2005 Interest Rates***</t>
  </si>
  <si>
    <t>2006 Interest Rates</t>
  </si>
  <si>
    <t>2006         Per Capita GNI 1000's $</t>
  </si>
  <si>
    <t>2006 Inflation Rate</t>
  </si>
  <si>
    <t>2006 Unemploy-ment Rate</t>
  </si>
  <si>
    <t>** Dow-Jones World Stock Index (modified slightly by the instructor)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</si>
</sst>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5" width="10.7109375" style="0" customWidth="1"/>
    <col min="6" max="6" width="12.28125" style="0" customWidth="1"/>
    <col min="7" max="10" width="10.7109375" style="0" customWidth="1"/>
    <col min="11" max="12" width="13.7109375" style="0" customWidth="1"/>
  </cols>
  <sheetData>
    <row r="1" spans="3:10" ht="12.75">
      <c r="C1" s="25" t="s">
        <v>24</v>
      </c>
      <c r="D1" s="20"/>
      <c r="E1" s="25"/>
      <c r="F1" s="25"/>
      <c r="G1" s="20"/>
      <c r="H1" s="21"/>
      <c r="I1" s="21"/>
      <c r="J1" s="21"/>
    </row>
    <row r="2" spans="1:10" ht="12.75">
      <c r="A2" s="23"/>
      <c r="B2" s="23"/>
      <c r="C2" s="23"/>
      <c r="D2" s="23"/>
      <c r="E2" s="23"/>
      <c r="F2" s="23"/>
      <c r="G2" s="23"/>
      <c r="H2" s="23"/>
      <c r="I2" s="24"/>
      <c r="J2" s="24"/>
    </row>
    <row r="3" spans="1:10" ht="38.25">
      <c r="A3" s="22" t="s">
        <v>0</v>
      </c>
      <c r="B3" s="18" t="s">
        <v>26</v>
      </c>
      <c r="C3" s="18" t="s">
        <v>27</v>
      </c>
      <c r="D3" s="18" t="s">
        <v>28</v>
      </c>
      <c r="E3" s="18" t="s">
        <v>29</v>
      </c>
      <c r="F3" s="18" t="s">
        <v>30</v>
      </c>
      <c r="G3" s="19" t="s">
        <v>31</v>
      </c>
      <c r="H3" s="18" t="s">
        <v>32</v>
      </c>
      <c r="I3" s="17" t="s">
        <v>23</v>
      </c>
      <c r="J3" s="17" t="s">
        <v>22</v>
      </c>
    </row>
    <row r="4" spans="1:10" ht="12.75">
      <c r="A4" s="4" t="s">
        <v>1</v>
      </c>
      <c r="B4" s="7">
        <v>303.5</v>
      </c>
      <c r="C4" s="7">
        <v>480.6</v>
      </c>
      <c r="D4" s="10">
        <v>5.46</v>
      </c>
      <c r="E4" s="11">
        <v>5.81</v>
      </c>
      <c r="F4" s="11">
        <v>35.86</v>
      </c>
      <c r="G4" s="7">
        <v>3.5</v>
      </c>
      <c r="H4" s="7">
        <v>4.8</v>
      </c>
      <c r="I4" s="16">
        <f>100*((C4-B4)/B4)</f>
        <v>58.352553542009886</v>
      </c>
      <c r="J4" s="16">
        <f>100*((E4-D4)/D4)</f>
        <v>6.410256410256404</v>
      </c>
    </row>
    <row r="5" spans="1:10" ht="12.75">
      <c r="A5" s="4" t="s">
        <v>3</v>
      </c>
      <c r="B5" s="7">
        <v>271.2</v>
      </c>
      <c r="C5" s="7">
        <v>422.5</v>
      </c>
      <c r="D5" s="10">
        <v>2.02</v>
      </c>
      <c r="E5" s="11">
        <v>2.73</v>
      </c>
      <c r="F5" s="11">
        <v>38.46</v>
      </c>
      <c r="G5" s="7">
        <v>1.8</v>
      </c>
      <c r="H5" s="7">
        <v>8.2</v>
      </c>
      <c r="I5" s="16">
        <f>100*((C5-B5)/B5)</f>
        <v>55.78908554572271</v>
      </c>
      <c r="J5" s="16">
        <f aca="true" t="shared" si="0" ref="J5:J21">100*((E5-D5)/D5)</f>
        <v>35.148514851485146</v>
      </c>
    </row>
    <row r="6" spans="1:10" ht="12.75">
      <c r="A6" s="4" t="s">
        <v>4</v>
      </c>
      <c r="B6" s="7">
        <v>401.4</v>
      </c>
      <c r="C6" s="7">
        <v>404.7</v>
      </c>
      <c r="D6" s="10">
        <v>2.73</v>
      </c>
      <c r="E6" s="11">
        <v>4.03</v>
      </c>
      <c r="F6" s="11">
        <v>36.65</v>
      </c>
      <c r="G6" s="7">
        <v>2</v>
      </c>
      <c r="H6" s="7">
        <v>6.3</v>
      </c>
      <c r="I6" s="16">
        <f>100*((C6-B6)/B6)</f>
        <v>0.8221225710014977</v>
      </c>
      <c r="J6" s="16">
        <f t="shared" si="0"/>
        <v>47.61904761904763</v>
      </c>
    </row>
    <row r="7" spans="1:10" ht="12.75">
      <c r="A7" s="4" t="s">
        <v>5</v>
      </c>
      <c r="B7" s="7">
        <v>235.3</v>
      </c>
      <c r="C7" s="7">
        <v>336.7</v>
      </c>
      <c r="D7" s="10">
        <v>2.03</v>
      </c>
      <c r="E7" s="11">
        <v>3.05</v>
      </c>
      <c r="F7" s="11">
        <v>36.56</v>
      </c>
      <c r="G7" s="7">
        <v>1.6</v>
      </c>
      <c r="H7" s="7">
        <v>9.2</v>
      </c>
      <c r="I7" s="16">
        <f>100*((C7-B7)/B7)</f>
        <v>43.09392265193369</v>
      </c>
      <c r="J7" s="16">
        <f t="shared" si="0"/>
        <v>50.24630541871922</v>
      </c>
    </row>
    <row r="8" spans="1:10" ht="12.75">
      <c r="A8" s="4" t="s">
        <v>6</v>
      </c>
      <c r="B8" s="7">
        <v>217.3</v>
      </c>
      <c r="C8" s="7">
        <v>285.8</v>
      </c>
      <c r="D8" s="10">
        <v>2.03</v>
      </c>
      <c r="E8" s="11">
        <v>3.08</v>
      </c>
      <c r="F8" s="11">
        <v>36.81</v>
      </c>
      <c r="G8" s="7">
        <v>1.7</v>
      </c>
      <c r="H8" s="7">
        <v>9.8</v>
      </c>
      <c r="I8" s="16">
        <f>100*((C8-B8)/B8)</f>
        <v>31.52323976069949</v>
      </c>
      <c r="J8" s="16">
        <f t="shared" si="0"/>
        <v>51.7241379310345</v>
      </c>
    </row>
    <row r="9" spans="1:10" ht="12.75">
      <c r="A9" s="4" t="s">
        <v>17</v>
      </c>
      <c r="B9" s="7">
        <v>83</v>
      </c>
      <c r="C9" s="7">
        <v>132</v>
      </c>
      <c r="D9" s="10">
        <v>6.78</v>
      </c>
      <c r="E9" s="11">
        <v>9.18</v>
      </c>
      <c r="F9" s="11">
        <v>1.42</v>
      </c>
      <c r="G9" s="7">
        <v>13.1</v>
      </c>
      <c r="H9" s="12" t="s">
        <v>2</v>
      </c>
      <c r="I9" s="16">
        <f>100*((C9-B9)/B9)</f>
        <v>59.036144578313255</v>
      </c>
      <c r="J9" s="16">
        <f t="shared" si="0"/>
        <v>35.398230088495566</v>
      </c>
    </row>
    <row r="10" spans="1:10" ht="12.75">
      <c r="A10" s="4" t="s">
        <v>7</v>
      </c>
      <c r="B10" s="7">
        <v>215.8</v>
      </c>
      <c r="C10" s="7">
        <v>291.6</v>
      </c>
      <c r="D10" s="10">
        <v>2.17</v>
      </c>
      <c r="E10" s="11">
        <v>3.18</v>
      </c>
      <c r="F10" s="11">
        <v>31.99</v>
      </c>
      <c r="G10" s="7">
        <v>2.1</v>
      </c>
      <c r="H10" s="7">
        <v>6.8</v>
      </c>
      <c r="I10" s="16">
        <f>100*((C10-B10)/B10)</f>
        <v>35.12511584800742</v>
      </c>
      <c r="J10" s="16">
        <f t="shared" si="0"/>
        <v>46.54377880184333</v>
      </c>
    </row>
    <row r="11" spans="1:10" ht="12.75">
      <c r="A11" s="4" t="s">
        <v>8</v>
      </c>
      <c r="B11" s="7">
        <v>106.5</v>
      </c>
      <c r="C11" s="7">
        <v>113.8</v>
      </c>
      <c r="D11" s="10">
        <v>0.01</v>
      </c>
      <c r="E11" s="11">
        <v>0.12</v>
      </c>
      <c r="F11" s="11">
        <v>38.63</v>
      </c>
      <c r="G11" s="7">
        <v>0.2</v>
      </c>
      <c r="H11" s="7">
        <v>4.1</v>
      </c>
      <c r="I11" s="16">
        <f>100*((C11-B11)/B11)</f>
        <v>6.854460093896711</v>
      </c>
      <c r="J11" s="16">
        <f t="shared" si="0"/>
        <v>1100</v>
      </c>
    </row>
    <row r="12" spans="1:10" ht="12.75">
      <c r="A12" s="4" t="s">
        <v>9</v>
      </c>
      <c r="B12" s="7">
        <v>111.5</v>
      </c>
      <c r="C12" s="7">
        <v>165.9</v>
      </c>
      <c r="D12" s="11">
        <v>2.48</v>
      </c>
      <c r="E12" s="11">
        <v>3.23</v>
      </c>
      <c r="F12" s="11">
        <v>5.62</v>
      </c>
      <c r="G12" s="7">
        <v>3.6</v>
      </c>
      <c r="H12" s="7" t="s">
        <v>2</v>
      </c>
      <c r="I12" s="16">
        <f>100*((C12-B12)/B12)</f>
        <v>48.78923766816144</v>
      </c>
      <c r="J12" s="16">
        <f t="shared" si="0"/>
        <v>30.241935483870968</v>
      </c>
    </row>
    <row r="13" spans="1:10" ht="12.75">
      <c r="A13" s="4" t="s">
        <v>19</v>
      </c>
      <c r="B13" s="7">
        <v>352.1</v>
      </c>
      <c r="C13" s="7">
        <v>521</v>
      </c>
      <c r="D13" s="10">
        <v>9.2</v>
      </c>
      <c r="E13" s="11">
        <v>7.19</v>
      </c>
      <c r="F13" s="11">
        <v>7.83</v>
      </c>
      <c r="G13" s="7">
        <v>3.6</v>
      </c>
      <c r="H13" s="7" t="s">
        <v>2</v>
      </c>
      <c r="I13" s="16">
        <f>100*((C13-B13)/B13)</f>
        <v>47.96932689576824</v>
      </c>
      <c r="J13" s="16">
        <f t="shared" si="0"/>
        <v>-21.847826086956513</v>
      </c>
    </row>
    <row r="14" spans="1:10" ht="12.75">
      <c r="A14" s="4" t="s">
        <v>10</v>
      </c>
      <c r="B14" s="7">
        <v>348.6</v>
      </c>
      <c r="C14" s="7">
        <v>386.8</v>
      </c>
      <c r="D14" s="10">
        <v>2.02</v>
      </c>
      <c r="E14" s="11">
        <v>3.07</v>
      </c>
      <c r="F14" s="11">
        <v>43.05</v>
      </c>
      <c r="G14" s="7">
        <v>1.1</v>
      </c>
      <c r="H14" s="7">
        <v>3.9</v>
      </c>
      <c r="I14" s="16">
        <f>100*((C14-B14)/B14)</f>
        <v>10.958118187033845</v>
      </c>
      <c r="J14" s="16">
        <f t="shared" si="0"/>
        <v>51.98019801980197</v>
      </c>
    </row>
    <row r="15" spans="1:10" ht="12.75">
      <c r="A15" s="4" t="s">
        <v>25</v>
      </c>
      <c r="B15" s="7">
        <v>202.3</v>
      </c>
      <c r="C15" s="7">
        <v>260.4</v>
      </c>
      <c r="D15" s="11">
        <v>2.04</v>
      </c>
      <c r="E15" s="11">
        <v>2.95</v>
      </c>
      <c r="F15" s="11">
        <v>28.73</v>
      </c>
      <c r="G15" s="7">
        <v>1.4</v>
      </c>
      <c r="H15" s="7" t="s">
        <v>2</v>
      </c>
      <c r="I15" s="16">
        <f>100*((C15-B15)/B15)</f>
        <v>28.719723183390983</v>
      </c>
      <c r="J15" s="16">
        <f t="shared" si="0"/>
        <v>44.60784313725491</v>
      </c>
    </row>
    <row r="16" spans="1:10" ht="12.75">
      <c r="A16" s="5" t="s">
        <v>11</v>
      </c>
      <c r="B16" s="8">
        <v>279.6</v>
      </c>
      <c r="C16" s="8">
        <v>428.1</v>
      </c>
      <c r="D16" s="13">
        <v>2.19</v>
      </c>
      <c r="E16" s="13">
        <v>3.26</v>
      </c>
      <c r="F16" s="13">
        <v>27.34</v>
      </c>
      <c r="G16" s="8">
        <v>3.5</v>
      </c>
      <c r="H16" s="8">
        <v>8.5</v>
      </c>
      <c r="I16" s="16">
        <f>100*((C16-B16)/B16)</f>
        <v>53.11158798283261</v>
      </c>
      <c r="J16" s="16">
        <f t="shared" si="0"/>
        <v>48.85844748858447</v>
      </c>
    </row>
    <row r="17" spans="1:10" ht="12.75">
      <c r="A17" s="4" t="s">
        <v>12</v>
      </c>
      <c r="B17" s="7">
        <v>342.3</v>
      </c>
      <c r="C17" s="7">
        <v>547.6</v>
      </c>
      <c r="D17" s="10">
        <v>1.72</v>
      </c>
      <c r="E17" s="11">
        <v>1.75</v>
      </c>
      <c r="F17" s="11">
        <v>43.53</v>
      </c>
      <c r="G17" s="7">
        <v>1.4</v>
      </c>
      <c r="H17" s="7">
        <v>7</v>
      </c>
      <c r="I17" s="16">
        <f>100*((C17-B17)/B17)</f>
        <v>59.976628688285125</v>
      </c>
      <c r="J17" s="16">
        <f t="shared" si="0"/>
        <v>1.7441860465116297</v>
      </c>
    </row>
    <row r="18" spans="1:10" ht="12.75">
      <c r="A18" s="4" t="s">
        <v>13</v>
      </c>
      <c r="B18" s="7">
        <v>466.5</v>
      </c>
      <c r="C18" s="7">
        <v>598.6</v>
      </c>
      <c r="D18" s="10">
        <v>0.71</v>
      </c>
      <c r="E18" s="11">
        <v>1.36</v>
      </c>
      <c r="F18" s="11">
        <v>58.05</v>
      </c>
      <c r="G18" s="7">
        <v>1.1</v>
      </c>
      <c r="H18" s="7">
        <v>4</v>
      </c>
      <c r="I18" s="16">
        <f>100*((C18-B18)/B18)</f>
        <v>28.31725616291533</v>
      </c>
      <c r="J18" s="16">
        <f t="shared" si="0"/>
        <v>91.54929577464792</v>
      </c>
    </row>
    <row r="19" spans="1:10" ht="12.75">
      <c r="A19" s="4" t="s">
        <v>18</v>
      </c>
      <c r="B19" s="7">
        <v>75.7</v>
      </c>
      <c r="C19" s="7">
        <v>82.3</v>
      </c>
      <c r="D19" s="10">
        <v>2.62</v>
      </c>
      <c r="E19" s="11">
        <v>4.64</v>
      </c>
      <c r="F19" s="11">
        <v>3.05</v>
      </c>
      <c r="G19" s="7">
        <v>4.6</v>
      </c>
      <c r="H19" s="7" t="s">
        <v>2</v>
      </c>
      <c r="I19" s="16">
        <f>100*((C19-B19)/B19)</f>
        <v>8.71862615587846</v>
      </c>
      <c r="J19" s="16">
        <f t="shared" si="0"/>
        <v>77.09923664122135</v>
      </c>
    </row>
    <row r="20" spans="1:10" ht="12.75">
      <c r="A20" s="4" t="s">
        <v>16</v>
      </c>
      <c r="B20" s="7">
        <v>208.6</v>
      </c>
      <c r="C20" s="7">
        <v>285.3</v>
      </c>
      <c r="D20" s="10">
        <v>4.55</v>
      </c>
      <c r="E20" s="11">
        <v>4.65</v>
      </c>
      <c r="F20" s="11">
        <v>40.56</v>
      </c>
      <c r="G20" s="7">
        <v>3.2</v>
      </c>
      <c r="H20" s="7">
        <v>5.3</v>
      </c>
      <c r="I20" s="16">
        <f>100*((C20-B20)/B20)</f>
        <v>36.768935762224366</v>
      </c>
      <c r="J20" s="16">
        <f t="shared" si="0"/>
        <v>2.19780219780221</v>
      </c>
    </row>
    <row r="21" spans="1:10" ht="12.75">
      <c r="A21" s="6" t="s">
        <v>14</v>
      </c>
      <c r="B21" s="9">
        <v>321.4</v>
      </c>
      <c r="C21" s="9">
        <v>351.2</v>
      </c>
      <c r="D21" s="14">
        <v>3.15</v>
      </c>
      <c r="E21" s="15">
        <v>4.72</v>
      </c>
      <c r="F21" s="15">
        <v>44.71</v>
      </c>
      <c r="G21" s="9">
        <v>3.2</v>
      </c>
      <c r="H21" s="9">
        <v>4.6</v>
      </c>
      <c r="I21" s="16">
        <f>100*((C21-B21)/B21)</f>
        <v>9.271935283136283</v>
      </c>
      <c r="J21" s="16">
        <f t="shared" si="0"/>
        <v>49.841269841269835</v>
      </c>
    </row>
    <row r="22" spans="1:10" ht="12.75">
      <c r="A22" s="1"/>
      <c r="B22" s="1"/>
      <c r="C22" s="1"/>
      <c r="D22" s="1"/>
      <c r="E22" s="1"/>
      <c r="F22" s="1"/>
      <c r="G22" s="1"/>
      <c r="H22" s="1" t="s">
        <v>15</v>
      </c>
      <c r="I22" t="s">
        <v>15</v>
      </c>
      <c r="J22" t="s">
        <v>15</v>
      </c>
    </row>
    <row r="23" spans="1:8" ht="12.75">
      <c r="A23" s="2" t="s">
        <v>21</v>
      </c>
      <c r="B23" s="2"/>
      <c r="C23" s="1"/>
      <c r="D23" s="1"/>
      <c r="E23" s="1"/>
      <c r="F23" s="1"/>
      <c r="G23" s="1"/>
      <c r="H23" s="1"/>
    </row>
    <row r="24" spans="1:8" ht="12.75">
      <c r="A24" s="2" t="s">
        <v>33</v>
      </c>
      <c r="B24" s="2"/>
      <c r="C24" s="1"/>
      <c r="D24" s="1"/>
      <c r="E24" s="1"/>
      <c r="F24" s="1"/>
      <c r="G24" s="1"/>
      <c r="H24" s="1"/>
    </row>
    <row r="25" spans="1:8" ht="12.75">
      <c r="A25" s="2" t="s">
        <v>20</v>
      </c>
      <c r="B25" s="2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3"/>
      <c r="B27" s="3"/>
      <c r="C27" s="3"/>
      <c r="D27" s="3"/>
      <c r="E27" s="3"/>
      <c r="F27" s="3"/>
      <c r="G27" s="3"/>
      <c r="H27" s="3"/>
    </row>
  </sheetData>
  <sheetProtection/>
  <printOptions horizontalCentered="1" verticalCentered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Gunther</dc:creator>
  <cp:keywords/>
  <dc:description/>
  <cp:lastModifiedBy>Smith, Wayne W</cp:lastModifiedBy>
  <cp:lastPrinted>2002-09-03T03:48:06Z</cp:lastPrinted>
  <dcterms:created xsi:type="dcterms:W3CDTF">2002-05-22T17:52:39Z</dcterms:created>
  <dcterms:modified xsi:type="dcterms:W3CDTF">2013-03-30T22:06:36Z</dcterms:modified>
  <cp:category/>
  <cp:version/>
  <cp:contentType/>
  <cp:contentStatus/>
</cp:coreProperties>
</file>